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9036" activeTab="0"/>
  </bookViews>
  <sheets>
    <sheet name="Arkusz1" sheetId="1" r:id="rId1"/>
  </sheets>
  <definedNames>
    <definedName name="_xlnm.Print_Area" localSheetId="0">'Arkusz1'!$A$1:$J$10</definedName>
  </definedNames>
  <calcPr fullCalcOnLoad="1"/>
</workbook>
</file>

<file path=xl/sharedStrings.xml><?xml version="1.0" encoding="utf-8"?>
<sst xmlns="http://schemas.openxmlformats.org/spreadsheetml/2006/main" count="75" uniqueCount="46">
  <si>
    <t> Lp.</t>
  </si>
  <si>
    <t>Przedmiot ubezpieczenia</t>
  </si>
  <si>
    <t>Opis techniczny</t>
  </si>
  <si>
    <t>Miejsce ubezpieczenia</t>
  </si>
  <si>
    <t>Budynek użytkowany / nieużytkowany</t>
  </si>
  <si>
    <t>Jeśli obiekty są nieużytkowane, proszę o wskazanie dalszego przeznaczenia obiektu oraz planowanej daty przywrócenia do użytkowania</t>
  </si>
  <si>
    <t>Dane użytkownika obiektu oraz rodzaj prowadzonej działalności</t>
  </si>
  <si>
    <t>Zabezpieczenia przeciwpożarowe</t>
  </si>
  <si>
    <t>Zabezpieczenia przeciwkradzieżowe</t>
  </si>
  <si>
    <t>Suma ubezpieczenia w PLN</t>
  </si>
  <si>
    <t>Budynek o pow. zabudowy 348 m2, 3 kondygnacyjny.</t>
  </si>
  <si>
    <t>Ściany z cegły ceramicznej, dach czterospadzisty, kryty dachówką. Obróbki blacharskie z blachy ocynk. Stolarka okienna i drzwiowa drewniana, podłogi – wykładzina PCV, korytarze terakota, Instalacja elektryczna wod. - kanal.</t>
  </si>
  <si>
    <t>ul. Kościuszki 13, 72-400 Kamień Pomorski, działka nr 223/2</t>
  </si>
  <si>
    <t>nieużytkowany</t>
  </si>
  <si>
    <t>sprzedaż</t>
  </si>
  <si>
    <t>Gaśnice</t>
  </si>
  <si>
    <t>Kraty na oknach, budynki zamknięte, brama wyjściowa zamykana na klucz, nieruchomość ogrodzona murem</t>
  </si>
  <si>
    <t>Budynek 1 kondygnacyjny o pow. zab. 76m2.</t>
  </si>
  <si>
    <t>Zbudowany z cegły ceramicznej. Dach spadzisty kryty dachówką Drzwi I okna drewniane. Tynki cem- wapienne. Wykładzina PCV, instalacje elektryczna, wod. -kanal. c.o</t>
  </si>
  <si>
    <t>Budynki o pow. zab. 22m2, 10m2, 9 m2 jednokondygnacyjne.</t>
  </si>
  <si>
    <t>Zbudowane z cegły ceramicznej, dach płaski pokryty papą, stolarka drzwiowa drewniana.</t>
  </si>
  <si>
    <t>Budynek o pow. 55 m2.</t>
  </si>
  <si>
    <t>Zbudowany z cegły pełnej, stolarka drzwiowa drewniana.</t>
  </si>
  <si>
    <t>Budynek jednokondygnacyjny o pow. zab. 99m2</t>
  </si>
  <si>
    <t>Zbudowany z cegły pełnej, dach pokryty dachówką, stolarka okienna I drzwiowa drewniana. Podłogi z wykładziny PCV, korytarz terakota. Instalacja wod.-kan. i  elektryczna. c.o.</t>
  </si>
  <si>
    <t>W budynku mieszkalnym murowanym, niepodpiwniczonym z poddaszem użytkowym. Poddasze użytkowe jest nieużytkowane przez Najemców. Skarb Państwa jest właścicielem w udziale do 3/4 części.  Powierzchnia użytkowa lokali mieszkalnych wynosi łącznie z poddaszem nieużytkowym 343,94m2, natomiast  powierzchnia użytkowa lokali mieszkalnych wynosi 197,51m2. Dachówka cementowa zakładkowa, dach o konstrukcji drewnianej. Budynek mieszkalny wybudowany w latach 50-60 tych. Lokale w dobrym stanie technicznym.</t>
  </si>
  <si>
    <t>cele mieszkalne, 4 najemców, osoby fizyczne  – brak prowadzonej dziaalności</t>
  </si>
  <si>
    <t>brak</t>
  </si>
  <si>
    <t>Lokale mieszkalne zamykane na klucz przez najemców</t>
  </si>
  <si>
    <t>Budynek murowany w lokalem gastronomicznym, położony w pasie technicznym w Dziwnówku. Rok budowy ok. 1963. Dach pokryty papą, okna w ramach metalowych. Pow. użytkowa ok. 65m2. Obiekt zabezpieczony kratą w kłódką, okna płytami OSB.</t>
  </si>
  <si>
    <t>Dziwnówek, ul. Kamieńska, działka nr 182/2</t>
  </si>
  <si>
    <t>Budynek użytkowany</t>
  </si>
  <si>
    <t>Brak dzierżawcy (obiekt przygotowywany do przetargu na dzierżawę) – działalność handlowa, gastronomiczna</t>
  </si>
  <si>
    <t xml:space="preserve"> Gaśnica w budynku</t>
  </si>
  <si>
    <t>Budynek zamknięty na klucz, ogrodzony z zewnątrz , brama zamykana na kłódkę</t>
  </si>
  <si>
    <t>RAZEM</t>
  </si>
  <si>
    <t>ul. Kościuszki 13, 72-400 Kamień Pomorski, działka nr 223/3</t>
  </si>
  <si>
    <t xml:space="preserve">Budynek 2 rodzinny o pow. zabudowy 143 m²  </t>
  </si>
  <si>
    <t>Ściany z cegły. Dach dwuspadowy pokryty dachówką cementowo-wapienną dwukondygnacyjny stolarka okienna drewniana i PCV, kominy murowane</t>
  </si>
  <si>
    <t>Borzysław 2
72-400 Kamień Pom.
lokale mieszkalne 2/1 i 2/2
działka 26/5 obręb Stawno</t>
  </si>
  <si>
    <t>Użytkowany – najem</t>
  </si>
  <si>
    <t>4 lokale mieszkalne w Duniewie. Lokale mieszkalne nr 5a/1, 5c/1, 5b/1, 5b/2 w Duniewie, gmina Świerzno..</t>
  </si>
  <si>
    <t xml:space="preserve">Duniewo
Lokale mieszkalne nr 5a/1, 5b/1, 5c/1, 5b/2 w Duniewie,
</t>
  </si>
  <si>
    <t>Użytkowany najem</t>
  </si>
  <si>
    <t xml:space="preserve">Budynek murowany w lokalem gastronomicznym w Dziwnówku
Pow. użytkowa ok. 65m²  </t>
  </si>
  <si>
    <t>dzierżawa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</si>
</sst>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[$-415]#,##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6">
    <font>
      <sz val="11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000000"/>
      <name val="Garamond"/>
      <family val="1"/>
    </font>
    <font>
      <sz val="9"/>
      <color rgb="FF00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29" fillId="0" borderId="0" applyBorder="0" applyProtection="0">
      <alignment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 textRotation="90"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Border="0" applyProtection="0">
      <alignment/>
    </xf>
    <xf numFmtId="0" fontId="38" fillId="0" borderId="0" applyNumberFormat="0" applyBorder="0" applyProtection="0">
      <alignment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66" fontId="29" fillId="0" borderId="0" xfId="44" applyFont="1" applyFill="1" applyAlignment="1" applyProtection="1">
      <alignment/>
      <protection/>
    </xf>
    <xf numFmtId="167" fontId="29" fillId="0" borderId="0" xfId="44" applyNumberFormat="1" applyFont="1" applyFill="1" applyAlignment="1" applyProtection="1">
      <alignment/>
      <protection/>
    </xf>
    <xf numFmtId="166" fontId="44" fillId="0" borderId="10" xfId="44" applyFont="1" applyFill="1" applyBorder="1" applyAlignment="1" applyProtection="1">
      <alignment horizontal="center" vertical="center"/>
      <protection/>
    </xf>
    <xf numFmtId="167" fontId="44" fillId="33" borderId="11" xfId="44" applyNumberFormat="1" applyFont="1" applyFill="1" applyBorder="1" applyAlignment="1" applyProtection="1">
      <alignment horizontal="center" vertical="center" wrapText="1"/>
      <protection/>
    </xf>
    <xf numFmtId="166" fontId="45" fillId="33" borderId="12" xfId="44" applyFont="1" applyFill="1" applyBorder="1" applyAlignment="1" applyProtection="1">
      <alignment horizontal="center" vertical="center" wrapText="1"/>
      <protection/>
    </xf>
    <xf numFmtId="166" fontId="45" fillId="33" borderId="13" xfId="44" applyFont="1" applyFill="1" applyBorder="1" applyAlignment="1" applyProtection="1">
      <alignment horizontal="center" vertical="center" wrapText="1"/>
      <protection/>
    </xf>
    <xf numFmtId="167" fontId="45" fillId="33" borderId="14" xfId="44" applyNumberFormat="1" applyFont="1" applyFill="1" applyBorder="1" applyAlignment="1" applyProtection="1">
      <alignment horizontal="center" vertical="center" wrapText="1"/>
      <protection/>
    </xf>
    <xf numFmtId="166" fontId="45" fillId="33" borderId="15" xfId="44" applyFont="1" applyFill="1" applyBorder="1" applyAlignment="1" applyProtection="1">
      <alignment horizontal="center" vertical="center" wrapText="1"/>
      <protection/>
    </xf>
    <xf numFmtId="166" fontId="45" fillId="33" borderId="16" xfId="44" applyFont="1" applyFill="1" applyBorder="1" applyAlignment="1" applyProtection="1">
      <alignment horizontal="center" vertical="center" wrapText="1"/>
      <protection/>
    </xf>
    <xf numFmtId="167" fontId="45" fillId="33" borderId="17" xfId="44" applyNumberFormat="1" applyFont="1" applyFill="1" applyBorder="1" applyAlignment="1" applyProtection="1">
      <alignment horizontal="center" vertical="center" wrapText="1"/>
      <protection/>
    </xf>
    <xf numFmtId="166" fontId="45" fillId="33" borderId="18" xfId="44" applyFont="1" applyFill="1" applyBorder="1" applyAlignment="1" applyProtection="1">
      <alignment horizontal="center" vertical="center" wrapText="1"/>
      <protection/>
    </xf>
    <xf numFmtId="166" fontId="45" fillId="33" borderId="19" xfId="44" applyFont="1" applyFill="1" applyBorder="1" applyAlignment="1" applyProtection="1">
      <alignment horizontal="center" vertical="center" wrapText="1"/>
      <protection/>
    </xf>
    <xf numFmtId="167" fontId="45" fillId="33" borderId="20" xfId="44" applyNumberFormat="1" applyFont="1" applyFill="1" applyBorder="1" applyAlignment="1" applyProtection="1">
      <alignment horizontal="center" vertical="center" wrapText="1"/>
      <protection/>
    </xf>
    <xf numFmtId="166" fontId="44" fillId="33" borderId="21" xfId="44" applyFont="1" applyFill="1" applyBorder="1" applyAlignment="1" applyProtection="1">
      <alignment horizontal="center" vertical="center" wrapText="1"/>
      <protection/>
    </xf>
    <xf numFmtId="166" fontId="44" fillId="33" borderId="22" xfId="44" applyFont="1" applyFill="1" applyBorder="1" applyAlignment="1" applyProtection="1">
      <alignment horizontal="center" vertical="center" wrapText="1"/>
      <protection/>
    </xf>
    <xf numFmtId="167" fontId="44" fillId="33" borderId="23" xfId="44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BreakPreview" zoomScale="60" zoomScaleNormal="110" zoomScalePageLayoutView="0" workbookViewId="0" topLeftCell="A1">
      <selection activeCell="C3" sqref="C3"/>
    </sheetView>
  </sheetViews>
  <sheetFormatPr defaultColWidth="8.25390625" defaultRowHeight="14.25"/>
  <cols>
    <col min="1" max="1" width="4.125" style="1" customWidth="1"/>
    <col min="2" max="2" width="20.75390625" style="1" customWidth="1"/>
    <col min="3" max="3" width="38.625" style="1" customWidth="1"/>
    <col min="4" max="4" width="18.50390625" style="1" customWidth="1"/>
    <col min="5" max="5" width="15.625" style="1" customWidth="1"/>
    <col min="6" max="6" width="24.25390625" style="1" customWidth="1"/>
    <col min="7" max="7" width="18.375" style="1" customWidth="1"/>
    <col min="8" max="8" width="10.375" style="1" customWidth="1"/>
    <col min="9" max="9" width="29.125" style="1" customWidth="1"/>
    <col min="10" max="10" width="19.125" style="2" customWidth="1"/>
    <col min="11" max="16384" width="8.25390625" style="1" customWidth="1"/>
  </cols>
  <sheetData>
    <row r="1" spans="1:10" ht="59.25" customHeight="1" thickBot="1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6" t="s">
        <v>9</v>
      </c>
    </row>
    <row r="2" spans="1:10" ht="59.25" customHeight="1">
      <c r="A2" s="11">
        <v>1</v>
      </c>
      <c r="B2" s="12" t="s">
        <v>37</v>
      </c>
      <c r="C2" s="12" t="s">
        <v>38</v>
      </c>
      <c r="D2" s="12" t="s">
        <v>39</v>
      </c>
      <c r="E2" s="12" t="s">
        <v>40</v>
      </c>
      <c r="F2" s="12" t="s">
        <v>14</v>
      </c>
      <c r="G2" s="12" t="s">
        <v>13</v>
      </c>
      <c r="H2" s="12" t="s">
        <v>15</v>
      </c>
      <c r="I2" s="12" t="s">
        <v>28</v>
      </c>
      <c r="J2" s="13">
        <v>357500</v>
      </c>
    </row>
    <row r="3" spans="1:10" ht="59.25" customHeight="1">
      <c r="A3" s="6">
        <v>2</v>
      </c>
      <c r="B3" s="5" t="s">
        <v>10</v>
      </c>
      <c r="C3" s="5" t="s">
        <v>11</v>
      </c>
      <c r="D3" s="5" t="s">
        <v>36</v>
      </c>
      <c r="E3" s="5" t="s">
        <v>13</v>
      </c>
      <c r="F3" s="5" t="s">
        <v>14</v>
      </c>
      <c r="G3" s="5" t="s">
        <v>13</v>
      </c>
      <c r="H3" s="5" t="s">
        <v>15</v>
      </c>
      <c r="I3" s="5" t="s">
        <v>16</v>
      </c>
      <c r="J3" s="7">
        <v>1218000</v>
      </c>
    </row>
    <row r="4" spans="1:10" ht="50.25" customHeight="1">
      <c r="A4" s="6">
        <v>2</v>
      </c>
      <c r="B4" s="5" t="s">
        <v>17</v>
      </c>
      <c r="C4" s="5" t="s">
        <v>18</v>
      </c>
      <c r="D4" s="5" t="s">
        <v>12</v>
      </c>
      <c r="E4" s="5" t="s">
        <v>13</v>
      </c>
      <c r="F4" s="5" t="s">
        <v>14</v>
      </c>
      <c r="G4" s="5" t="s">
        <v>13</v>
      </c>
      <c r="H4" s="5" t="s">
        <v>15</v>
      </c>
      <c r="I4" s="5" t="s">
        <v>16</v>
      </c>
      <c r="J4" s="7">
        <v>266000</v>
      </c>
    </row>
    <row r="5" spans="1:10" ht="41.25" customHeight="1">
      <c r="A5" s="6">
        <v>3</v>
      </c>
      <c r="B5" s="5" t="s">
        <v>19</v>
      </c>
      <c r="C5" s="5" t="s">
        <v>20</v>
      </c>
      <c r="D5" s="5" t="s">
        <v>12</v>
      </c>
      <c r="E5" s="5" t="s">
        <v>13</v>
      </c>
      <c r="F5" s="5" t="s">
        <v>14</v>
      </c>
      <c r="G5" s="5" t="s">
        <v>13</v>
      </c>
      <c r="H5" s="5" t="s">
        <v>15</v>
      </c>
      <c r="I5" s="5" t="s">
        <v>16</v>
      </c>
      <c r="J5" s="7">
        <v>143500</v>
      </c>
    </row>
    <row r="6" spans="1:10" ht="44.25" customHeight="1">
      <c r="A6" s="6">
        <v>4</v>
      </c>
      <c r="B6" s="5" t="s">
        <v>21</v>
      </c>
      <c r="C6" s="5" t="s">
        <v>22</v>
      </c>
      <c r="D6" s="5" t="s">
        <v>12</v>
      </c>
      <c r="E6" s="5" t="s">
        <v>13</v>
      </c>
      <c r="F6" s="5" t="s">
        <v>14</v>
      </c>
      <c r="G6" s="5" t="s">
        <v>13</v>
      </c>
      <c r="H6" s="5" t="s">
        <v>15</v>
      </c>
      <c r="I6" s="5" t="s">
        <v>16</v>
      </c>
      <c r="J6" s="7">
        <v>192500</v>
      </c>
    </row>
    <row r="7" spans="1:10" ht="42" customHeight="1">
      <c r="A7" s="6">
        <v>5</v>
      </c>
      <c r="B7" s="5" t="s">
        <v>23</v>
      </c>
      <c r="C7" s="5" t="s">
        <v>24</v>
      </c>
      <c r="D7" s="5" t="s">
        <v>12</v>
      </c>
      <c r="E7" s="5" t="s">
        <v>13</v>
      </c>
      <c r="F7" s="5" t="s">
        <v>14</v>
      </c>
      <c r="G7" s="5" t="s">
        <v>13</v>
      </c>
      <c r="H7" s="5" t="s">
        <v>15</v>
      </c>
      <c r="I7" s="5" t="s">
        <v>16</v>
      </c>
      <c r="J7" s="7">
        <v>346500</v>
      </c>
    </row>
    <row r="8" spans="1:10" ht="135.75" customHeight="1">
      <c r="A8" s="6">
        <v>6</v>
      </c>
      <c r="B8" s="5" t="s">
        <v>41</v>
      </c>
      <c r="C8" s="5" t="s">
        <v>25</v>
      </c>
      <c r="D8" s="5" t="s">
        <v>42</v>
      </c>
      <c r="E8" s="5" t="s">
        <v>43</v>
      </c>
      <c r="F8" s="5" t="s">
        <v>14</v>
      </c>
      <c r="G8" s="5" t="s">
        <v>26</v>
      </c>
      <c r="H8" s="5" t="s">
        <v>27</v>
      </c>
      <c r="I8" s="5" t="s">
        <v>28</v>
      </c>
      <c r="J8" s="7">
        <v>859850</v>
      </c>
    </row>
    <row r="9" spans="1:10" ht="72.75" customHeight="1" thickBot="1">
      <c r="A9" s="8">
        <v>7</v>
      </c>
      <c r="B9" s="9" t="s">
        <v>44</v>
      </c>
      <c r="C9" s="9" t="s">
        <v>29</v>
      </c>
      <c r="D9" s="9" t="s">
        <v>30</v>
      </c>
      <c r="E9" s="9" t="s">
        <v>31</v>
      </c>
      <c r="F9" s="9" t="s">
        <v>45</v>
      </c>
      <c r="G9" s="9" t="s">
        <v>32</v>
      </c>
      <c r="H9" s="9" t="s">
        <v>33</v>
      </c>
      <c r="I9" s="9" t="s">
        <v>34</v>
      </c>
      <c r="J9" s="10">
        <v>195000</v>
      </c>
    </row>
    <row r="10" spans="1:10" ht="27" customHeight="1" thickBot="1">
      <c r="A10" s="3" t="s">
        <v>35</v>
      </c>
      <c r="B10" s="3"/>
      <c r="C10" s="3"/>
      <c r="D10" s="3"/>
      <c r="E10" s="3"/>
      <c r="F10" s="3"/>
      <c r="G10" s="3"/>
      <c r="H10" s="3"/>
      <c r="I10" s="3"/>
      <c r="J10" s="4">
        <f>SUM(J2:J9)</f>
        <v>3578850</v>
      </c>
    </row>
  </sheetData>
  <sheetProtection/>
  <mergeCells count="1">
    <mergeCell ref="A10:I10"/>
  </mergeCells>
  <printOptions/>
  <pageMargins left="0.7086614173228352" right="0.7086614173228352" top="1.1417322834645671" bottom="1.1417322834645671" header="0.7480314960629921" footer="0.7480314960629921"/>
  <pageSetup fitToHeight="0" fitToWidth="0" horizontalDpi="600" verticalDpi="600" orientation="landscape" paperSize="9" scale="60" r:id="rId1"/>
  <headerFooter alignWithMargins="0">
    <oddHeader>&amp;C&amp;"Garamond,Bold"&amp;12Załącznik C/Część I
Przedmiot ubezpieczenia: BUDYNKI SKARBU PAŃSTWA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Pomerania</dc:creator>
  <cp:keywords/>
  <dc:description/>
  <cp:lastModifiedBy>Paulina</cp:lastModifiedBy>
  <cp:lastPrinted>2021-04-20T08:25:28Z</cp:lastPrinted>
  <dcterms:created xsi:type="dcterms:W3CDTF">2019-08-30T12:18:48Z</dcterms:created>
  <dcterms:modified xsi:type="dcterms:W3CDTF">2021-04-20T08:25:32Z</dcterms:modified>
  <cp:category/>
  <cp:version/>
  <cp:contentType/>
  <cp:contentStatus/>
</cp:coreProperties>
</file>